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IMED\Projetos\Contrato de Gestão e Consultorias\Goias\LUZIANIA\Prestação de Contas\Transparência\"/>
    </mc:Choice>
  </mc:AlternateContent>
  <xr:revisionPtr revIDLastSave="0" documentId="8_{FCA1C3D6-B2B1-455A-917A-F465E9E8B6E4}" xr6:coauthVersionLast="46" xr6:coauthVersionMax="46" xr10:uidLastSave="{00000000-0000-0000-0000-000000000000}"/>
  <bookViews>
    <workbookView xWindow="-120" yWindow="-120" windowWidth="20730" windowHeight="11160" xr2:uid="{A9F49E65-DE18-4C57-9626-ADF3DD223BD8}"/>
  </bookViews>
  <sheets>
    <sheet name="Produca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8" i="1"/>
  <c r="M22" i="1"/>
  <c r="M8" i="1"/>
  <c r="K22" i="1"/>
  <c r="J22" i="1" l="1"/>
</calcChain>
</file>

<file path=xl/sharedStrings.xml><?xml version="1.0" encoding="utf-8"?>
<sst xmlns="http://schemas.openxmlformats.org/spreadsheetml/2006/main" count="44" uniqueCount="19">
  <si>
    <t>PRODUÇÃO HOSPITALAR</t>
  </si>
  <si>
    <t>Hospital de Campanha- Hospital Regional de Luziânia</t>
  </si>
  <si>
    <t>Internação (Paciente-dia)</t>
  </si>
  <si>
    <t>Semicrítico</t>
  </si>
  <si>
    <t>Crítico</t>
  </si>
  <si>
    <t>Total</t>
  </si>
  <si>
    <t>Atendimento de Urgência e Emergência</t>
  </si>
  <si>
    <t>SADT</t>
  </si>
  <si>
    <t>Análises Clínicas</t>
  </si>
  <si>
    <t>Ecocardiograma</t>
  </si>
  <si>
    <t>-</t>
  </si>
  <si>
    <t>Tomografia</t>
  </si>
  <si>
    <t>Raio-X</t>
  </si>
  <si>
    <t>Ultrassonografia</t>
  </si>
  <si>
    <t>Eletrocardiograma</t>
  </si>
  <si>
    <t>PCR</t>
  </si>
  <si>
    <t>Teste Rápido-colaboradores</t>
  </si>
  <si>
    <t>TOTAL</t>
  </si>
  <si>
    <t>ANO: 2020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</si>
</sst>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7" xfId="0" applyFont="1" applyFill="1" applyBorder="1" applyAlignment="1">
      <alignment vertical="center" wrapText="1"/>
    </xf>
    <xf numFmtId="17" fontId="1" fillId="2" borderId="8" xfId="0" applyNumberFormat="1" applyFont="1" applyFill="1" applyBorder="1" applyAlignment="1">
      <alignment horizontal="center" vertical="center"/>
    </xf>
    <xf numFmtId="17" fontId="1" fillId="2" borderId="8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17" fontId="1" fillId="2" borderId="11" xfId="0" applyNumberFormat="1" applyFont="1" applyFill="1" applyBorder="1" applyAlignment="1">
      <alignment horizontal="center" vertical="center"/>
    </xf>
    <xf numFmtId="17" fontId="1" fillId="2" borderId="1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14D6D-979D-4D51-8B18-2F7E1618DAAF}">
  <dimension ref="A1:M22"/>
  <sheetViews>
    <sheetView tabSelected="1" workbookViewId="0">
      <selection activeCell="M22" sqref="A1:M22"/>
    </sheetView>
  </sheetViews>
  <sheetFormatPr defaultRowHeight="15" x14ac:dyDescent="0.25"/>
  <sheetData>
    <row r="1" spans="1:13" ht="15.75" thickBot="1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ht="15.75" thickBot="1" x14ac:dyDescent="0.3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ht="15.75" thickBot="1" x14ac:dyDescent="0.3">
      <c r="A3" s="30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</row>
    <row r="4" spans="1:13" ht="15.75" thickBot="1" x14ac:dyDescent="0.3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</row>
    <row r="5" spans="1:13" ht="51.75" thickBot="1" x14ac:dyDescent="0.3">
      <c r="A5" s="1" t="s">
        <v>2</v>
      </c>
      <c r="B5" s="2">
        <v>43952</v>
      </c>
      <c r="C5" s="2">
        <v>43983</v>
      </c>
      <c r="D5" s="2">
        <v>44013</v>
      </c>
      <c r="E5" s="2">
        <v>44044</v>
      </c>
      <c r="F5" s="2">
        <v>44075</v>
      </c>
      <c r="G5" s="2">
        <v>44105</v>
      </c>
      <c r="H5" s="2">
        <v>44136</v>
      </c>
      <c r="I5" s="3">
        <v>44166</v>
      </c>
      <c r="J5" s="3">
        <v>44197</v>
      </c>
      <c r="K5" s="3">
        <v>44228</v>
      </c>
      <c r="L5" s="3">
        <v>44256</v>
      </c>
      <c r="M5" s="3">
        <v>44287</v>
      </c>
    </row>
    <row r="6" spans="1:13" ht="26.25" thickBot="1" x14ac:dyDescent="0.3">
      <c r="A6" s="4" t="s">
        <v>3</v>
      </c>
      <c r="B6" s="5">
        <v>37</v>
      </c>
      <c r="C6" s="5">
        <v>433</v>
      </c>
      <c r="D6" s="5">
        <v>865</v>
      </c>
      <c r="E6" s="6">
        <v>824</v>
      </c>
      <c r="F6" s="5">
        <v>639</v>
      </c>
      <c r="G6" s="5">
        <v>684</v>
      </c>
      <c r="H6" s="5">
        <v>382</v>
      </c>
      <c r="I6" s="7">
        <v>443</v>
      </c>
      <c r="J6" s="7">
        <v>482</v>
      </c>
      <c r="K6" s="7">
        <v>752</v>
      </c>
      <c r="L6" s="7">
        <v>1400</v>
      </c>
      <c r="M6" s="7">
        <v>1396</v>
      </c>
    </row>
    <row r="7" spans="1:13" ht="15.75" thickBot="1" x14ac:dyDescent="0.3">
      <c r="A7" s="4" t="s">
        <v>4</v>
      </c>
      <c r="B7" s="5">
        <v>59</v>
      </c>
      <c r="C7" s="5">
        <v>168</v>
      </c>
      <c r="D7" s="5">
        <v>303</v>
      </c>
      <c r="E7" s="6">
        <v>441</v>
      </c>
      <c r="F7" s="5">
        <v>368</v>
      </c>
      <c r="G7" s="5">
        <v>487</v>
      </c>
      <c r="H7" s="5">
        <v>293</v>
      </c>
      <c r="I7" s="7">
        <v>285</v>
      </c>
      <c r="J7" s="7">
        <v>389</v>
      </c>
      <c r="K7" s="7">
        <v>599</v>
      </c>
      <c r="L7" s="7">
        <v>1103</v>
      </c>
      <c r="M7" s="7">
        <v>1095</v>
      </c>
    </row>
    <row r="8" spans="1:13" ht="15.75" thickBot="1" x14ac:dyDescent="0.3">
      <c r="A8" s="8" t="s">
        <v>5</v>
      </c>
      <c r="B8" s="9">
        <v>96</v>
      </c>
      <c r="C8" s="9">
        <v>601</v>
      </c>
      <c r="D8" s="10">
        <v>1168</v>
      </c>
      <c r="E8" s="10">
        <v>1265</v>
      </c>
      <c r="F8" s="10">
        <v>1007</v>
      </c>
      <c r="G8" s="10">
        <v>1171</v>
      </c>
      <c r="H8" s="9">
        <v>675</v>
      </c>
      <c r="I8" s="9">
        <v>728</v>
      </c>
      <c r="J8" s="9">
        <v>871</v>
      </c>
      <c r="K8" s="9">
        <v>1351</v>
      </c>
      <c r="L8" s="9">
        <f>SUM(L6:L7)</f>
        <v>2503</v>
      </c>
      <c r="M8" s="9">
        <f>SUM(M6:M7)</f>
        <v>2491</v>
      </c>
    </row>
    <row r="9" spans="1:13" ht="15.75" thickBot="1" x14ac:dyDescent="0.3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8"/>
    </row>
    <row r="10" spans="1:13" ht="60.75" customHeight="1" thickBot="1" x14ac:dyDescent="0.3">
      <c r="A10" s="39" t="s">
        <v>6</v>
      </c>
      <c r="B10" s="2">
        <v>43952</v>
      </c>
      <c r="C10" s="2">
        <v>43983</v>
      </c>
      <c r="D10" s="2">
        <v>44013</v>
      </c>
      <c r="E10" s="2">
        <v>44044</v>
      </c>
      <c r="F10" s="2">
        <v>44075</v>
      </c>
      <c r="G10" s="2">
        <v>44105</v>
      </c>
      <c r="H10" s="2">
        <v>44136</v>
      </c>
      <c r="I10" s="3">
        <v>44166</v>
      </c>
      <c r="J10" s="3">
        <v>44197</v>
      </c>
      <c r="K10" s="3">
        <v>44228</v>
      </c>
      <c r="L10" s="3">
        <v>44256</v>
      </c>
      <c r="M10" s="3">
        <v>44287</v>
      </c>
    </row>
    <row r="11" spans="1:13" ht="15.75" thickBot="1" x14ac:dyDescent="0.3">
      <c r="A11" s="40"/>
      <c r="B11" s="5">
        <v>179</v>
      </c>
      <c r="C11" s="5">
        <v>468</v>
      </c>
      <c r="D11" s="5">
        <v>950</v>
      </c>
      <c r="E11" s="11">
        <v>2421</v>
      </c>
      <c r="F11" s="12">
        <v>1678</v>
      </c>
      <c r="G11" s="12">
        <v>1441</v>
      </c>
      <c r="H11" s="12">
        <v>1485</v>
      </c>
      <c r="I11" s="13">
        <v>1927</v>
      </c>
      <c r="J11" s="13">
        <v>1933</v>
      </c>
      <c r="K11" s="13">
        <v>1676</v>
      </c>
      <c r="L11" s="13">
        <v>3500</v>
      </c>
      <c r="M11" s="13">
        <v>1972</v>
      </c>
    </row>
    <row r="12" spans="1:13" ht="15.75" thickBot="1" x14ac:dyDescent="0.3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1:13" ht="15.75" thickBot="1" x14ac:dyDescent="0.3">
      <c r="A13" s="14" t="s">
        <v>7</v>
      </c>
      <c r="B13" s="15">
        <v>43952</v>
      </c>
      <c r="C13" s="15">
        <v>43983</v>
      </c>
      <c r="D13" s="15">
        <v>44013</v>
      </c>
      <c r="E13" s="15">
        <v>44044</v>
      </c>
      <c r="F13" s="15">
        <v>44075</v>
      </c>
      <c r="G13" s="15">
        <v>44105</v>
      </c>
      <c r="H13" s="15">
        <v>44136</v>
      </c>
      <c r="I13" s="16">
        <v>44166</v>
      </c>
      <c r="J13" s="16">
        <v>44197</v>
      </c>
      <c r="K13" s="3">
        <v>44228</v>
      </c>
      <c r="L13" s="3">
        <v>44256</v>
      </c>
      <c r="M13" s="3">
        <v>44287</v>
      </c>
    </row>
    <row r="14" spans="1:13" ht="15.75" thickBot="1" x14ac:dyDescent="0.3">
      <c r="A14" s="17" t="s">
        <v>8</v>
      </c>
      <c r="B14" s="5">
        <v>1986</v>
      </c>
      <c r="C14" s="13">
        <v>6700</v>
      </c>
      <c r="D14" s="18">
        <v>12249</v>
      </c>
      <c r="E14" s="18">
        <v>12912</v>
      </c>
      <c r="F14" s="18">
        <v>19905</v>
      </c>
      <c r="G14" s="18">
        <v>18257</v>
      </c>
      <c r="H14" s="18">
        <v>8754</v>
      </c>
      <c r="I14" s="18">
        <v>10949</v>
      </c>
      <c r="J14" s="18">
        <v>13780</v>
      </c>
      <c r="K14" s="18">
        <v>19991</v>
      </c>
      <c r="L14" s="18">
        <v>40116</v>
      </c>
      <c r="M14" s="18">
        <v>33666</v>
      </c>
    </row>
    <row r="15" spans="1:13" ht="15.75" thickBot="1" x14ac:dyDescent="0.3">
      <c r="A15" s="19" t="s">
        <v>9</v>
      </c>
      <c r="B15" s="20" t="s">
        <v>10</v>
      </c>
      <c r="C15" s="21" t="s">
        <v>10</v>
      </c>
      <c r="D15" s="21" t="s">
        <v>10</v>
      </c>
      <c r="E15" s="21" t="s">
        <v>10</v>
      </c>
      <c r="F15" s="21" t="s">
        <v>10</v>
      </c>
      <c r="G15" s="21" t="s">
        <v>10</v>
      </c>
      <c r="H15" s="21" t="s">
        <v>10</v>
      </c>
      <c r="I15" s="21" t="s">
        <v>10</v>
      </c>
      <c r="J15" s="21" t="s">
        <v>10</v>
      </c>
      <c r="K15" s="21" t="s">
        <v>10</v>
      </c>
      <c r="L15" s="21" t="s">
        <v>10</v>
      </c>
      <c r="M15" s="21" t="s">
        <v>10</v>
      </c>
    </row>
    <row r="16" spans="1:13" ht="15.75" thickBot="1" x14ac:dyDescent="0.3">
      <c r="A16" s="17" t="s">
        <v>11</v>
      </c>
      <c r="B16" s="6" t="s">
        <v>10</v>
      </c>
      <c r="C16" s="21">
        <v>50</v>
      </c>
      <c r="D16" s="21">
        <v>506</v>
      </c>
      <c r="E16" s="21">
        <v>686</v>
      </c>
      <c r="F16" s="21">
        <v>468</v>
      </c>
      <c r="G16" s="21">
        <v>725</v>
      </c>
      <c r="H16" s="21">
        <v>599</v>
      </c>
      <c r="I16" s="21">
        <v>841</v>
      </c>
      <c r="J16" s="21">
        <v>980</v>
      </c>
      <c r="K16" s="21">
        <v>1162</v>
      </c>
      <c r="L16" s="21">
        <v>1799</v>
      </c>
      <c r="M16" s="21">
        <v>2073</v>
      </c>
    </row>
    <row r="17" spans="1:13" ht="15.75" thickBot="1" x14ac:dyDescent="0.3">
      <c r="A17" s="17" t="s">
        <v>12</v>
      </c>
      <c r="B17" s="6">
        <v>59</v>
      </c>
      <c r="C17" s="21">
        <v>444</v>
      </c>
      <c r="D17" s="21">
        <v>342</v>
      </c>
      <c r="E17" s="18">
        <v>1100</v>
      </c>
      <c r="F17" s="21">
        <v>359</v>
      </c>
      <c r="G17" s="21">
        <v>456</v>
      </c>
      <c r="H17" s="21">
        <v>283</v>
      </c>
      <c r="I17" s="21">
        <v>284</v>
      </c>
      <c r="J17" s="21">
        <v>331</v>
      </c>
      <c r="K17" s="21">
        <v>543</v>
      </c>
      <c r="L17" s="21">
        <v>866</v>
      </c>
      <c r="M17" s="21">
        <v>930</v>
      </c>
    </row>
    <row r="18" spans="1:13" ht="15.75" thickBot="1" x14ac:dyDescent="0.3">
      <c r="A18" s="17" t="s">
        <v>13</v>
      </c>
      <c r="B18" s="6" t="s">
        <v>10</v>
      </c>
      <c r="C18" s="21" t="s">
        <v>10</v>
      </c>
      <c r="D18" s="21" t="s">
        <v>10</v>
      </c>
      <c r="E18" s="21" t="s">
        <v>10</v>
      </c>
      <c r="F18" s="21" t="s">
        <v>10</v>
      </c>
      <c r="G18" s="21" t="s">
        <v>10</v>
      </c>
      <c r="H18" s="21" t="s">
        <v>10</v>
      </c>
      <c r="I18" s="21" t="s">
        <v>10</v>
      </c>
      <c r="J18" s="21" t="s">
        <v>10</v>
      </c>
      <c r="K18" s="21" t="s">
        <v>10</v>
      </c>
      <c r="L18" s="21" t="s">
        <v>10</v>
      </c>
      <c r="M18" s="21" t="s">
        <v>10</v>
      </c>
    </row>
    <row r="19" spans="1:13" ht="15.75" thickBot="1" x14ac:dyDescent="0.3">
      <c r="A19" s="17" t="s">
        <v>14</v>
      </c>
      <c r="B19" s="6">
        <v>1</v>
      </c>
      <c r="C19" s="21">
        <v>34</v>
      </c>
      <c r="D19" s="21">
        <v>56</v>
      </c>
      <c r="E19" s="21">
        <v>7</v>
      </c>
      <c r="F19" s="21">
        <v>23</v>
      </c>
      <c r="G19" s="21">
        <v>22</v>
      </c>
      <c r="H19" s="21">
        <v>25</v>
      </c>
      <c r="I19" s="21">
        <v>27</v>
      </c>
      <c r="J19" s="21">
        <v>26</v>
      </c>
      <c r="K19" s="21">
        <v>52</v>
      </c>
      <c r="L19" s="21">
        <v>140</v>
      </c>
      <c r="M19" s="21">
        <v>93</v>
      </c>
    </row>
    <row r="20" spans="1:13" ht="15.75" thickBot="1" x14ac:dyDescent="0.3">
      <c r="A20" s="17" t="s">
        <v>15</v>
      </c>
      <c r="B20" s="5">
        <v>10</v>
      </c>
      <c r="C20" s="7">
        <v>94</v>
      </c>
      <c r="D20" s="21">
        <v>258</v>
      </c>
      <c r="E20" s="21">
        <v>613</v>
      </c>
      <c r="F20" s="21">
        <v>811</v>
      </c>
      <c r="G20" s="21">
        <v>346</v>
      </c>
      <c r="H20" s="21">
        <v>555</v>
      </c>
      <c r="I20" s="21">
        <v>579</v>
      </c>
      <c r="J20" s="21">
        <v>420</v>
      </c>
      <c r="K20" s="21">
        <v>301</v>
      </c>
      <c r="L20" s="21">
        <v>458</v>
      </c>
      <c r="M20" s="21">
        <v>316</v>
      </c>
    </row>
    <row r="21" spans="1:13" ht="15.75" thickBot="1" x14ac:dyDescent="0.3">
      <c r="A21" s="17" t="s">
        <v>16</v>
      </c>
      <c r="B21" s="5" t="s">
        <v>10</v>
      </c>
      <c r="C21" s="7">
        <v>24</v>
      </c>
      <c r="D21" s="21">
        <v>60</v>
      </c>
      <c r="E21" s="21">
        <v>191</v>
      </c>
      <c r="F21" s="21">
        <v>28</v>
      </c>
      <c r="G21" s="7">
        <v>15</v>
      </c>
      <c r="H21" s="7">
        <v>16</v>
      </c>
      <c r="I21" s="7">
        <v>10</v>
      </c>
      <c r="J21" s="21">
        <v>7</v>
      </c>
      <c r="K21" s="23">
        <v>0</v>
      </c>
      <c r="L21" s="23">
        <v>17</v>
      </c>
      <c r="M21" s="23">
        <v>17</v>
      </c>
    </row>
    <row r="22" spans="1:13" ht="15.75" thickBot="1" x14ac:dyDescent="0.3">
      <c r="A22" s="22" t="s">
        <v>17</v>
      </c>
      <c r="B22" s="10">
        <v>2056</v>
      </c>
      <c r="C22" s="10">
        <v>7346</v>
      </c>
      <c r="D22" s="10">
        <v>13471</v>
      </c>
      <c r="E22" s="10">
        <v>15509</v>
      </c>
      <c r="F22" s="10">
        <v>21594</v>
      </c>
      <c r="G22" s="10">
        <v>19821</v>
      </c>
      <c r="H22" s="10">
        <v>10232</v>
      </c>
      <c r="I22" s="10">
        <v>12690</v>
      </c>
      <c r="J22" s="10">
        <f>SUM(J14:J21)</f>
        <v>15544</v>
      </c>
      <c r="K22" s="10">
        <f>SUM(K14:K21)</f>
        <v>22049</v>
      </c>
      <c r="L22" s="10">
        <f>SUM(L14:L21)</f>
        <v>43396</v>
      </c>
      <c r="M22" s="10">
        <f>SUM(M14:M21)</f>
        <v>37095</v>
      </c>
    </row>
  </sheetData>
  <mergeCells count="7">
    <mergeCell ref="A12:M12"/>
    <mergeCell ref="A1:M1"/>
    <mergeCell ref="A2:M2"/>
    <mergeCell ref="A3:M3"/>
    <mergeCell ref="A4:M4"/>
    <mergeCell ref="A9:M9"/>
    <mergeCell ref="A10:A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Producao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Colombo</dc:creator>
  <cp:lastModifiedBy>Leonardo Colombo</cp:lastModifiedBy>
  <dcterms:created xsi:type="dcterms:W3CDTF">2021-03-10T18:21:12Z</dcterms:created>
  <dcterms:modified xsi:type="dcterms:W3CDTF">2021-05-30T21:21:55Z</dcterms:modified>
</cp:coreProperties>
</file>